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765" windowWidth="12000" windowHeight="8685" tabRatio="689" activeTab="0"/>
  </bookViews>
  <sheets>
    <sheet name="Пассажирооборо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<sst xmlns="http://schemas.openxmlformats.org/spreadsheetml/2006/main" count="18" uniqueCount="18">
  <si>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</si>
  <si>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</si>
  <si>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</si>
  <si>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</si>
  <si>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</si>
  <si>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</si>
  <si>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</si>
  <si>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</si>
  <si>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</si>
  <si>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</si>
  <si>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</si>
  <si>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</si>
  <si>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</si>
  <si>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 % к прошлому году</t>
  </si>
  <si>
    <t>в % к предыдущему месяцу</t>
  </si>
  <si>
    <r>
      <t>Пассажирооборот по маршрутам регулярных перевозок</t>
    </r>
    <r>
      <rPr>
        <b/>
        <vertAlign val="superscript"/>
        <sz val="11"/>
        <rFont val="Times New Roman"/>
        <family val="1"/>
      </rPr>
      <t>1)</t>
    </r>
  </si>
  <si>
    <t>(тыс. пассажиро-км)</t>
  </si>
  <si>
    <t>1) Данные  за периоды 2022-2023 г.  уточнены в связи с предоставлением респондентами скорректированной информации. Изменения выделены красным цветом шрифта.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</si>
</sst>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 ;[Red]\-0.0\ "/>
    <numFmt numFmtId="179" formatCode="#,##0.0"/>
    <numFmt numFmtId="180" formatCode="0.000"/>
    <numFmt numFmtId="181" formatCode="#,##0.00_ ;[Red]\-#,##0.00\ "/>
    <numFmt numFmtId="182" formatCode="0.0000"/>
    <numFmt numFmtId="183" formatCode="#,##0.000_ ;[Red]\-#,##0.000\ "/>
    <numFmt numFmtId="184" formatCode="#,##0_ ;[Red]\-#,##0\ "/>
    <numFmt numFmtId="185" formatCode="0.0000000"/>
    <numFmt numFmtId="186" formatCode="0.000000"/>
    <numFmt numFmtId="187" formatCode="0.00000"/>
    <numFmt numFmtId="188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0" fillId="0" borderId="0" xfId="0" applyNumberForma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3" fontId="47" fillId="33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3" fillId="33" borderId="15" xfId="0" applyNumberFormat="1" applyFont="1" applyFill="1" applyBorder="1" applyAlignment="1">
      <alignment vertical="center"/>
    </xf>
    <xf numFmtId="173" fontId="47" fillId="33" borderId="16" xfId="0" applyNumberFormat="1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173" fontId="48" fillId="33" borderId="18" xfId="0" applyNumberFormat="1" applyFont="1" applyFill="1" applyBorder="1" applyAlignment="1">
      <alignment/>
    </xf>
    <xf numFmtId="173" fontId="48" fillId="33" borderId="0" xfId="0" applyNumberFormat="1" applyFont="1" applyFill="1" applyBorder="1" applyAlignment="1">
      <alignment/>
    </xf>
    <xf numFmtId="173" fontId="47" fillId="33" borderId="18" xfId="0" applyNumberFormat="1" applyFont="1" applyFill="1" applyBorder="1" applyAlignment="1">
      <alignment/>
    </xf>
    <xf numFmtId="173" fontId="48" fillId="33" borderId="16" xfId="0" applyNumberFormat="1" applyFont="1" applyFill="1" applyBorder="1" applyAlignment="1">
      <alignment/>
    </xf>
    <xf numFmtId="173" fontId="49" fillId="33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9" xfId="0" applyFont="1" applyBorder="1" applyAlignment="1">
      <alignment/>
    </xf>
    <xf numFmtId="173" fontId="3" fillId="33" borderId="16" xfId="0" applyNumberFormat="1" applyFont="1" applyFill="1" applyBorder="1" applyAlignment="1">
      <alignment/>
    </xf>
    <xf numFmtId="173" fontId="3" fillId="33" borderId="20" xfId="0" applyNumberFormat="1" applyFont="1" applyFill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8" sqref="J18"/>
    </sheetView>
  </sheetViews>
  <sheetFormatPr defaultColWidth="9.00390625" defaultRowHeight="12.75"/>
  <cols>
    <col min="1" max="1" width="10.00390625" style="1" customWidth="1"/>
    <col min="2" max="2" width="17.00390625" style="1" customWidth="1"/>
    <col min="3" max="14" width="10.25390625" style="1" customWidth="1"/>
    <col min="15" max="15" width="9.125" style="1" customWidth="1"/>
    <col min="16" max="16" width="9.75390625" style="0" bestFit="1" customWidth="1"/>
  </cols>
  <sheetData>
    <row r="1" spans="1:14" ht="16.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3:14" ht="12.75">
      <c r="M2" s="23" t="s">
        <v>16</v>
      </c>
      <c r="N2" s="23"/>
    </row>
    <row r="3" spans="1:14" ht="12.75">
      <c r="A3" s="2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4" ht="12.75">
      <c r="A4" s="2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6"/>
    </row>
    <row r="5" spans="1:16" ht="12.75">
      <c r="A5" s="10"/>
      <c r="B5" s="7">
        <v>2023</v>
      </c>
      <c r="C5" s="17">
        <v>22364.163</v>
      </c>
      <c r="D5" s="18">
        <v>23347.847</v>
      </c>
      <c r="E5" s="18">
        <v>28405.403</v>
      </c>
      <c r="F5" s="18">
        <v>29572.694</v>
      </c>
      <c r="G5" s="18">
        <v>30232.412</v>
      </c>
      <c r="H5" s="18">
        <v>32125.7</v>
      </c>
      <c r="I5" s="18">
        <v>29690.7</v>
      </c>
      <c r="J5" s="18">
        <v>29657</v>
      </c>
      <c r="K5" s="18">
        <v>30347.533</v>
      </c>
      <c r="L5" s="18">
        <v>29505.571</v>
      </c>
      <c r="M5" s="18">
        <v>28248.331</v>
      </c>
      <c r="N5" s="20">
        <v>27463.543</v>
      </c>
      <c r="P5" s="8"/>
    </row>
    <row r="6" spans="1:14" ht="12.75">
      <c r="A6" s="9" t="s">
        <v>12</v>
      </c>
      <c r="B6" s="6">
        <v>2024</v>
      </c>
      <c r="C6" s="19">
        <v>22245.976</v>
      </c>
      <c r="D6" s="21">
        <v>25176.562</v>
      </c>
      <c r="E6" s="12"/>
      <c r="F6" s="12"/>
      <c r="G6" s="12"/>
      <c r="H6" s="12"/>
      <c r="I6" s="12"/>
      <c r="J6" s="12"/>
      <c r="K6" s="12"/>
      <c r="L6" s="12"/>
      <c r="M6" s="12"/>
      <c r="N6" s="15"/>
    </row>
    <row r="7" spans="1:14" ht="14.25" customHeight="1">
      <c r="A7" s="10"/>
      <c r="B7" s="16" t="s">
        <v>13</v>
      </c>
      <c r="C7" s="13">
        <f>C6/C5*100</f>
        <v>99.47153398944552</v>
      </c>
      <c r="D7" s="13">
        <f aca="true" t="shared" si="0" ref="D7:N7">D6/D5*100</f>
        <v>107.83247808673751</v>
      </c>
      <c r="E7" s="13"/>
      <c r="F7" s="13"/>
      <c r="G7" s="13"/>
      <c r="H7" s="13"/>
      <c r="I7" s="13"/>
      <c r="J7" s="13"/>
      <c r="K7" s="13"/>
      <c r="L7" s="13"/>
      <c r="M7" s="13"/>
      <c r="N7" s="27"/>
    </row>
    <row r="8" spans="1:14" ht="22.5">
      <c r="A8" s="11"/>
      <c r="B8" s="16" t="s">
        <v>14</v>
      </c>
      <c r="C8" s="14">
        <f>C6/N5*100</f>
        <v>81.00184306154526</v>
      </c>
      <c r="D8" s="14">
        <f aca="true" t="shared" si="1" ref="D8:I8">D6/C6*100</f>
        <v>113.17355552303034</v>
      </c>
      <c r="E8" s="14"/>
      <c r="F8" s="14"/>
      <c r="G8" s="14"/>
      <c r="H8" s="14"/>
      <c r="I8" s="14"/>
      <c r="J8" s="14"/>
      <c r="K8" s="14"/>
      <c r="L8" s="14"/>
      <c r="M8" s="14"/>
      <c r="N8" s="28"/>
    </row>
    <row r="9" spans="1:15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/>
    </row>
    <row r="10" spans="1:15" ht="18.75" customHeight="1">
      <c r="A10" s="25" t="s">
        <v>17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/>
    </row>
  </sheetData>
  <sheetProtection/>
  <mergeCells count="4">
    <mergeCell ref="A1:N1"/>
    <mergeCell ref="M2:N2"/>
    <mergeCell ref="A9:N9"/>
    <mergeCell ref="A10:N10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Akimova</dc:creator>
  <cp:keywords/>
  <dc:description/>
  <cp:lastModifiedBy>Пиглицева Екатерина Алексеевна</cp:lastModifiedBy>
  <cp:lastPrinted>2023-02-20T13:53:41Z</cp:lastPrinted>
  <dcterms:created xsi:type="dcterms:W3CDTF">2007-09-19T14:01:29Z</dcterms:created>
  <dcterms:modified xsi:type="dcterms:W3CDTF">2024-03-28T07:35:19Z</dcterms:modified>
  <cp:category/>
  <cp:version/>
  <cp:contentType/>
  <cp:contentStatus/>
</cp:coreProperties>
</file>